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tary\118  นย.ตูน(2565)\SCRC_เลขา\กิจกรรมแต่ละเดือน\"/>
    </mc:Choice>
  </mc:AlternateContent>
  <xr:revisionPtr revIDLastSave="0" documentId="8_{050ECC16-5F46-40D1-9183-F115B3EDDD66}" xr6:coauthVersionLast="46" xr6:coauthVersionMax="46" xr10:uidLastSave="{00000000-0000-0000-0000-000000000000}"/>
  <bookViews>
    <workbookView xWindow="-108" yWindow="-108" windowWidth="23256" windowHeight="12456" xr2:uid="{4CD1DB13-33DD-4156-85FC-4C241113EC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5" i="1" s="1"/>
</calcChain>
</file>

<file path=xl/sharedStrings.xml><?xml version="1.0" encoding="utf-8"?>
<sst xmlns="http://schemas.openxmlformats.org/spreadsheetml/2006/main" count="51" uniqueCount="47">
  <si>
    <t>สรุปผลงานประจำเดือน สิงหาคม 2565</t>
  </si>
  <si>
    <t>จำนวนสมาชิก  ณ ปัจจุบัน  31  สิงหาคม  2565</t>
  </si>
  <si>
    <t>คน</t>
  </si>
  <si>
    <t xml:space="preserve">การประชุมเดือนละ 2 ครั้ง (ตามข้อบังคับ)  </t>
  </si>
  <si>
    <t xml:space="preserve">ประชุมครั้งที่ </t>
  </si>
  <si>
    <t>วันที่</t>
  </si>
  <si>
    <t>จำนวนคนมาประชุม</t>
  </si>
  <si>
    <t>คิดเป็นร้อยละ</t>
  </si>
  <si>
    <t>13 สิงหาคม 565</t>
  </si>
  <si>
    <t>23 สิงหาคม 565</t>
  </si>
  <si>
    <t>27 สิงหาคม 565</t>
  </si>
  <si>
    <t>เฉลี่ย</t>
  </si>
  <si>
    <r>
      <t xml:space="preserve">การชำระเงินค่าบำรุงสโมสร ภาค/RI  ดำเนินการ  </t>
    </r>
    <r>
      <rPr>
        <sz val="11"/>
        <color rgb="FF0070C0"/>
        <rFont val="Tahoma"/>
        <family val="2"/>
        <scheme val="minor"/>
      </rPr>
      <t>เมื่อ 25 กรกฏาคม 2565</t>
    </r>
  </si>
  <si>
    <t>กิจกรรมบำเพ็ญประโยชน์  ในเดือน สิงหาคม</t>
  </si>
  <si>
    <t>กิจกรรมที่</t>
  </si>
  <si>
    <t>หัวข้อ</t>
  </si>
  <si>
    <t>7 Area ด้าน</t>
  </si>
  <si>
    <t>7 ส.ค 2565</t>
  </si>
  <si>
    <t>โครงการร่วมกับสร.ราชเทวี ออเจ้า อิ่มสุข อิ่มบุญ อิ่มใจ กิจกรรมเพื่อหาทุนซื้ออุปกรณ์การแพทย์</t>
  </si>
  <si>
    <t>การป้องกันและดูแล</t>
  </si>
  <si>
    <t>8 ส.ค 2565</t>
  </si>
  <si>
    <t xml:space="preserve">ร่วมพิธิเปิดโรงเรียนผู้สูงอายุ สินบำรุงศิลป์ นาคนิวาสซอย  40  ที่สโมสรลาดพร้าวเป็นเจ้าภาพร่วมกับบ้านลานเสียงธรรม ชุมชนลาดพร้าว </t>
  </si>
  <si>
    <t>ชุมชน / เศรษฐกิจชุมชน</t>
  </si>
  <si>
    <t>12 ส.ค 2565</t>
  </si>
  <si>
    <t xml:space="preserve">โครงการจิตอาสาวันเฉลิมพระชนมพรรษา เนื่องใน วันแม่แห่งชาติ 12 สิงหาคม 2565 ร่วมกับ ทหารเรือ หน่วยรับผิดชอบหลัก และมี สป.  สปน. มท. กรมอาชีวะกรุงเทพมหานคร  ได้มอบข้าวสาร ณ สวนสราญรมย์เขตพระนคร กรุงเทพ  </t>
  </si>
  <si>
    <t>ชุมชน</t>
  </si>
  <si>
    <t xml:space="preserve">โครงการสานสัมพันธ์วันแม่ 12 สิงหาคม 2565 วัยเก๋า - เยาว์วัย GISTDA TRIP พิพิธภัณฑ์ประวัติศาสตร์อวกาศ &amp;​ สกายวอล์ค ณ.ศรีราชา                                   </t>
  </si>
  <si>
    <t>ชุมชน / ดูแลผู้สูงอายุ</t>
  </si>
  <si>
    <t>13 ส.ค 2565</t>
  </si>
  <si>
    <t>โครงการพี่ชวนน้องอ่านหนังสือ  แจกเกมส์ เนื่องในวันแม่แห่งชาติ 12 สิงหาคม 2565 ณ.โรงเรียนบ้านหนองไผ่ล้อม จ.กาญจนบุรี</t>
  </si>
  <si>
    <t>เยาวชน / การศึกษา</t>
  </si>
  <si>
    <t>18 ส.ค 2565</t>
  </si>
  <si>
    <t>โครงการบริจาคข้าวสาร น้ำดื่ม  เครื่องนุ่งหุ่ม เพื่อสงเคราะห์ เด็กกำพร้า คนชรา ณ. วัดพระบาทน้ำพุ </t>
  </si>
  <si>
    <t>ชุมชน /
 เยาวชน /ดูแลผู้สูงอายุ</t>
  </si>
  <si>
    <t>19 ส.ค 2565</t>
  </si>
  <si>
    <t xml:space="preserve">โครงการระดมทุนช่วยเหลือ คุณจุณฑาทิพย์ (น้องจูน )  Club Admin  สโมสรโรตารีเชียงราย โรตารีภาค 3360 ซึ่งประสบปัญหาน้ำท่วม ที่อยู่อาศัย  </t>
  </si>
  <si>
    <t>ชุมชน / สันติภาพ</t>
  </si>
  <si>
    <t>21 ส.ค 2565</t>
  </si>
  <si>
    <t>โครงการเดินแฟชั่นโชว์ให้สโมสรกรุงเทพฯสยามมินทร์ เพื่อหารายได้จากการประมูลเครื่องประดับ เพื่อสมทบทุนซื้ออุปกรณ์เครื่องมือแพทย์</t>
  </si>
  <si>
    <t>23 ส.ค 2565</t>
  </si>
  <si>
    <t>ร่วมต้อนรับ YE-Inbound และมิตรภาพสังสรรค์</t>
  </si>
  <si>
    <t>27 ส.ค 2565</t>
  </si>
  <si>
    <t>ร่วมประชุม Grant Management Seminar 
ณ.โรงแรมมิราเคิลแกรนด์คอนเวนชั้น วิภาวดีฯ</t>
  </si>
  <si>
    <r>
      <t xml:space="preserve">กำหนดการผู้ว่าการภาคเยี่ยมสโมสรอย่างเป็นทางการ  </t>
    </r>
    <r>
      <rPr>
        <sz val="11"/>
        <color rgb="FF0070C0"/>
        <rFont val="Tahoma"/>
        <family val="2"/>
        <scheme val="minor"/>
      </rPr>
      <t>วันที่ 8 กันยายน 2565</t>
    </r>
  </si>
  <si>
    <r>
      <t xml:space="preserve">ลงชื่อ   </t>
    </r>
    <r>
      <rPr>
        <sz val="11"/>
        <color rgb="FF0070C0"/>
        <rFont val="Tahoma"/>
        <family val="2"/>
        <scheme val="minor"/>
      </rPr>
      <t>ณัฐธยาน์  โรจน์ธนไกรกุล</t>
    </r>
  </si>
  <si>
    <t>นายกสโมสรโรตารีสวนจิตรลดา</t>
  </si>
  <si>
    <t>วันที่  31  สิงหาคม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</si>
</sst>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8"/>
      <color rgb="FF0070C0"/>
      <name val="Tahoma"/>
      <family val="2"/>
      <scheme val="minor"/>
    </font>
    <font>
      <sz val="11"/>
      <color rgb="FF0070C0"/>
      <name val="Tahoma"/>
      <family val="2"/>
      <charset val="222"/>
      <scheme val="minor"/>
    </font>
    <font>
      <b/>
      <sz val="11"/>
      <color rgb="FF0070C0"/>
      <name val="Tahoma"/>
      <family val="2"/>
      <scheme val="minor"/>
    </font>
    <font>
      <sz val="11"/>
      <color rgb="FF0070C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</xdr:row>
      <xdr:rowOff>93134</xdr:rowOff>
    </xdr:from>
    <xdr:to>
      <xdr:col>4</xdr:col>
      <xdr:colOff>458259</xdr:colOff>
      <xdr:row>5</xdr:row>
      <xdr:rowOff>64672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1D0E875-4744-4AD1-9DAA-0245041F3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1" y="268394"/>
          <a:ext cx="3742478" cy="672578"/>
        </a:xfrm>
        <a:prstGeom prst="rect">
          <a:avLst/>
        </a:prstGeom>
      </xdr:spPr>
    </xdr:pic>
    <xdr:clientData/>
  </xdr:twoCellAnchor>
  <xdr:twoCellAnchor editAs="oneCell">
    <xdr:from>
      <xdr:col>1</xdr:col>
      <xdr:colOff>164777</xdr:colOff>
      <xdr:row>1</xdr:row>
      <xdr:rowOff>33867</xdr:rowOff>
    </xdr:from>
    <xdr:to>
      <xdr:col>1</xdr:col>
      <xdr:colOff>753137</xdr:colOff>
      <xdr:row>5</xdr:row>
      <xdr:rowOff>114059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C3B9DA7-9AE4-4091-85C9-69D3AB547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97" y="209127"/>
          <a:ext cx="588360" cy="78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CB9D-D14A-4AF5-9DCF-04A0EC9D6454}">
  <dimension ref="A7:I37"/>
  <sheetViews>
    <sheetView tabSelected="1" workbookViewId="0">
      <selection sqref="A1:XFD1048576"/>
    </sheetView>
  </sheetViews>
  <sheetFormatPr defaultRowHeight="13.8" x14ac:dyDescent="0.25"/>
  <cols>
    <col min="1" max="1" width="4.09765625" customWidth="1"/>
    <col min="2" max="3" width="11.796875" customWidth="1"/>
    <col min="4" max="4" width="43.09765625" customWidth="1"/>
    <col min="5" max="5" width="19.09765625" customWidth="1"/>
    <col min="6" max="6" width="12.5" bestFit="1" customWidth="1"/>
  </cols>
  <sheetData>
    <row r="7" spans="1:6" ht="22.2" x14ac:dyDescent="0.35">
      <c r="B7" s="1" t="s">
        <v>0</v>
      </c>
      <c r="C7" s="1"/>
      <c r="D7" s="1"/>
      <c r="E7" s="1"/>
      <c r="F7" s="1"/>
    </row>
    <row r="9" spans="1:6" x14ac:dyDescent="0.25">
      <c r="A9">
        <v>1</v>
      </c>
      <c r="B9" t="s">
        <v>1</v>
      </c>
      <c r="E9" s="2">
        <v>27</v>
      </c>
      <c r="F9" t="s">
        <v>2</v>
      </c>
    </row>
    <row r="10" spans="1:6" ht="14.4" thickBot="1" x14ac:dyDescent="0.3">
      <c r="A10">
        <v>2</v>
      </c>
      <c r="B10" t="s">
        <v>3</v>
      </c>
    </row>
    <row r="11" spans="1:6" ht="14.4" thickBot="1" x14ac:dyDescent="0.3">
      <c r="B11" s="3" t="s">
        <v>4</v>
      </c>
      <c r="C11" s="4"/>
      <c r="D11" s="5" t="s">
        <v>5</v>
      </c>
      <c r="E11" s="5" t="s">
        <v>6</v>
      </c>
      <c r="F11" s="6" t="s">
        <v>7</v>
      </c>
    </row>
    <row r="12" spans="1:6" x14ac:dyDescent="0.25">
      <c r="B12" s="7">
        <v>1</v>
      </c>
      <c r="C12" s="8"/>
      <c r="D12" s="9" t="s">
        <v>8</v>
      </c>
      <c r="E12" s="10">
        <v>18</v>
      </c>
      <c r="F12" s="11">
        <f>1800/27</f>
        <v>66.666666666666671</v>
      </c>
    </row>
    <row r="13" spans="1:6" x14ac:dyDescent="0.25">
      <c r="B13" s="12">
        <v>2</v>
      </c>
      <c r="C13" s="13"/>
      <c r="D13" s="9" t="s">
        <v>9</v>
      </c>
      <c r="E13" s="9">
        <v>8</v>
      </c>
      <c r="F13" s="14">
        <f>800/27</f>
        <v>29.62962962962963</v>
      </c>
    </row>
    <row r="14" spans="1:6" x14ac:dyDescent="0.25">
      <c r="B14" s="12">
        <v>3</v>
      </c>
      <c r="C14" s="13"/>
      <c r="D14" s="9" t="s">
        <v>10</v>
      </c>
      <c r="E14" s="9">
        <v>8</v>
      </c>
      <c r="F14" s="14">
        <f>800/27</f>
        <v>29.62962962962963</v>
      </c>
    </row>
    <row r="15" spans="1:6" x14ac:dyDescent="0.25">
      <c r="E15" s="2" t="s">
        <v>11</v>
      </c>
      <c r="F15" s="15">
        <f>SUM(F12:F14)/3</f>
        <v>41.97530864197531</v>
      </c>
    </row>
    <row r="17" spans="1:9" x14ac:dyDescent="0.25">
      <c r="A17">
        <v>3</v>
      </c>
      <c r="B17" t="s">
        <v>12</v>
      </c>
    </row>
    <row r="18" spans="1:9" x14ac:dyDescent="0.25">
      <c r="A18">
        <v>4</v>
      </c>
      <c r="B18" t="s">
        <v>13</v>
      </c>
    </row>
    <row r="19" spans="1:9" ht="14.4" thickBot="1" x14ac:dyDescent="0.3"/>
    <row r="20" spans="1:9" ht="14.4" thickBot="1" x14ac:dyDescent="0.3">
      <c r="B20" s="16" t="s">
        <v>14</v>
      </c>
      <c r="C20" s="17" t="s">
        <v>5</v>
      </c>
      <c r="D20" s="18" t="s">
        <v>15</v>
      </c>
      <c r="E20" s="19" t="s">
        <v>16</v>
      </c>
    </row>
    <row r="21" spans="1:9" ht="27.6" x14ac:dyDescent="0.25">
      <c r="B21" s="20">
        <v>1</v>
      </c>
      <c r="C21" s="21" t="s">
        <v>17</v>
      </c>
      <c r="D21" s="22" t="s">
        <v>18</v>
      </c>
      <c r="E21" s="23" t="s">
        <v>19</v>
      </c>
    </row>
    <row r="22" spans="1:9" ht="41.4" x14ac:dyDescent="0.25">
      <c r="B22" s="24">
        <v>2</v>
      </c>
      <c r="C22" s="25" t="s">
        <v>20</v>
      </c>
      <c r="D22" s="26" t="s">
        <v>21</v>
      </c>
      <c r="E22" s="27" t="s">
        <v>22</v>
      </c>
    </row>
    <row r="23" spans="1:9" ht="69" x14ac:dyDescent="0.25">
      <c r="B23" s="24">
        <v>3</v>
      </c>
      <c r="C23" s="25" t="s">
        <v>23</v>
      </c>
      <c r="D23" s="26" t="s">
        <v>24</v>
      </c>
      <c r="E23" s="27" t="s">
        <v>25</v>
      </c>
    </row>
    <row r="24" spans="1:9" ht="41.4" x14ac:dyDescent="0.25">
      <c r="B24" s="24">
        <v>4</v>
      </c>
      <c r="C24" s="25" t="s">
        <v>23</v>
      </c>
      <c r="D24" s="26" t="s">
        <v>26</v>
      </c>
      <c r="E24" s="27" t="s">
        <v>27</v>
      </c>
    </row>
    <row r="25" spans="1:9" ht="41.4" x14ac:dyDescent="0.25">
      <c r="B25" s="24">
        <v>5</v>
      </c>
      <c r="C25" s="25" t="s">
        <v>28</v>
      </c>
      <c r="D25" s="26" t="s">
        <v>29</v>
      </c>
      <c r="E25" s="27" t="s">
        <v>30</v>
      </c>
    </row>
    <row r="26" spans="1:9" ht="27.6" x14ac:dyDescent="0.25">
      <c r="B26" s="24">
        <v>6</v>
      </c>
      <c r="C26" s="25" t="s">
        <v>31</v>
      </c>
      <c r="D26" s="28" t="s">
        <v>32</v>
      </c>
      <c r="E26" s="29" t="s">
        <v>33</v>
      </c>
    </row>
    <row r="27" spans="1:9" ht="41.4" x14ac:dyDescent="0.25">
      <c r="B27" s="24">
        <v>7</v>
      </c>
      <c r="C27" s="25" t="s">
        <v>34</v>
      </c>
      <c r="D27" s="26" t="s">
        <v>35</v>
      </c>
      <c r="E27" s="27" t="s">
        <v>36</v>
      </c>
      <c r="I27" s="30"/>
    </row>
    <row r="28" spans="1:9" ht="41.4" x14ac:dyDescent="0.25">
      <c r="B28" s="24">
        <v>8</v>
      </c>
      <c r="C28" s="25" t="s">
        <v>37</v>
      </c>
      <c r="D28" s="26" t="s">
        <v>38</v>
      </c>
      <c r="E28" s="27" t="s">
        <v>19</v>
      </c>
    </row>
    <row r="29" spans="1:9" ht="14.4" thickBot="1" x14ac:dyDescent="0.3">
      <c r="B29" s="31">
        <v>9</v>
      </c>
      <c r="C29" s="32" t="s">
        <v>39</v>
      </c>
      <c r="D29" s="33" t="s">
        <v>40</v>
      </c>
      <c r="E29" s="34" t="s">
        <v>30</v>
      </c>
    </row>
    <row r="30" spans="1:9" ht="28.2" thickBot="1" x14ac:dyDescent="0.3">
      <c r="B30" s="31">
        <v>10</v>
      </c>
      <c r="C30" s="32" t="s">
        <v>41</v>
      </c>
      <c r="D30" s="35" t="s">
        <v>42</v>
      </c>
      <c r="E30" s="34"/>
    </row>
    <row r="31" spans="1:9" x14ac:dyDescent="0.25">
      <c r="B31" s="36"/>
      <c r="C31" s="36"/>
      <c r="D31" s="30"/>
      <c r="E31" s="36"/>
    </row>
    <row r="32" spans="1:9" x14ac:dyDescent="0.25">
      <c r="D32" s="30"/>
    </row>
    <row r="33" spans="1:5" x14ac:dyDescent="0.25">
      <c r="A33">
        <v>5</v>
      </c>
      <c r="B33" t="s">
        <v>43</v>
      </c>
      <c r="D33" s="37"/>
    </row>
    <row r="35" spans="1:5" x14ac:dyDescent="0.25">
      <c r="B35" t="s">
        <v>44</v>
      </c>
    </row>
    <row r="36" spans="1:5" x14ac:dyDescent="0.25">
      <c r="B36" t="s">
        <v>45</v>
      </c>
      <c r="E36" s="30"/>
    </row>
    <row r="37" spans="1:5" x14ac:dyDescent="0.25">
      <c r="B37" t="s">
        <v>46</v>
      </c>
    </row>
  </sheetData>
  <mergeCells count="1"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2023-03-15T10:51:20Z</dcterms:created>
  <dcterms:modified xsi:type="dcterms:W3CDTF">2023-03-15T10:51:45Z</dcterms:modified>
</cp:coreProperties>
</file>